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" windowWidth="20730" windowHeight="790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<sst xmlns="http://schemas.openxmlformats.org/spreadsheetml/2006/main" count="44" uniqueCount="43">
  <si>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</si>
  <si>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</si>
  <si>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</si>
  <si>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</si>
  <si>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</si>
  <si>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</si>
  <si>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</si>
  <si>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</si>
  <si>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</si>
  <si>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</si>
  <si>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</si>
  <si>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</si>
  <si>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</si>
  <si>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</si>
  <si>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</si>
  <si>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</si>
  <si>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</si>
  <si>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</si>
  <si>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</si>
  <si>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</si>
  <si>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</si>
  <si>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</si>
  <si>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</si>
  <si>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</si>
  <si>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</si>
  <si>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</si>
  <si>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</si>
  <si>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кукуруза консерв</t>
  </si>
  <si>
    <t xml:space="preserve"> филе птицы в томат соусе</t>
  </si>
  <si>
    <t>хлеб пшен/ржан</t>
  </si>
  <si>
    <t>чай с шиповником</t>
  </si>
  <si>
    <t>Итого за прием пищи:</t>
  </si>
  <si>
    <t>119/120</t>
  </si>
  <si>
    <t>рыба  тушен с овощами</t>
  </si>
  <si>
    <t>рис отварной с маслом</t>
  </si>
  <si>
    <t>Хлеб рж</t>
  </si>
  <si>
    <t>Хлеб пш</t>
  </si>
  <si>
    <t>МБОУ "СОШ №31"</t>
  </si>
  <si>
    <t>спагетти с маслом</t>
  </si>
  <si>
    <t>20/20</t>
  </si>
  <si>
    <t>яблоко</t>
  </si>
  <si>
    <t>суп картофельный с мясом</t>
  </si>
  <si>
    <t>кисель витаминный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</si>
</sst>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Alignment="1" applyProtection="1">
      <alignment horizontal="right" vertical="center"/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1" t="s">
        <v>37</v>
      </c>
      <c r="C1" s="32"/>
      <c r="D1" s="33"/>
      <c r="E1" s="1" t="s">
        <v>22</v>
      </c>
      <c r="F1" s="2"/>
      <c r="G1" s="1"/>
      <c r="H1" s="1"/>
      <c r="I1" s="1" t="s">
        <v>1</v>
      </c>
      <c r="J1" s="3">
        <v>44624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6" t="s">
        <v>10</v>
      </c>
      <c r="B4" s="7" t="s">
        <v>11</v>
      </c>
      <c r="C4" s="8">
        <v>133</v>
      </c>
      <c r="D4" s="18" t="s">
        <v>27</v>
      </c>
      <c r="E4" s="19">
        <v>60</v>
      </c>
      <c r="F4" s="20">
        <v>15.44</v>
      </c>
      <c r="G4" s="21">
        <v>1.32</v>
      </c>
      <c r="H4" s="21">
        <v>0.24</v>
      </c>
      <c r="I4" s="21">
        <v>8.82</v>
      </c>
      <c r="J4" s="21">
        <v>40.799999999999997</v>
      </c>
    </row>
    <row r="5" spans="1:10">
      <c r="A5" s="9"/>
      <c r="B5" s="10" t="s">
        <v>12</v>
      </c>
      <c r="C5" s="11">
        <v>78</v>
      </c>
      <c r="D5" s="22" t="s">
        <v>28</v>
      </c>
      <c r="E5" s="23">
        <v>90</v>
      </c>
      <c r="F5" s="24">
        <v>29.16</v>
      </c>
      <c r="G5" s="25">
        <v>14.85</v>
      </c>
      <c r="H5" s="25">
        <v>13.32</v>
      </c>
      <c r="I5" s="25">
        <v>5.94</v>
      </c>
      <c r="J5" s="25">
        <v>202.68</v>
      </c>
    </row>
    <row r="6" spans="1:10">
      <c r="A6" s="9"/>
      <c r="B6" s="10" t="s">
        <v>23</v>
      </c>
      <c r="C6" s="8"/>
      <c r="D6" s="18"/>
      <c r="E6" s="19"/>
      <c r="F6" s="20"/>
      <c r="G6" s="21"/>
      <c r="H6" s="21"/>
      <c r="I6" s="21"/>
      <c r="J6" s="21"/>
    </row>
    <row r="7" spans="1:10">
      <c r="A7" s="9"/>
      <c r="B7" s="8"/>
      <c r="C7" s="8">
        <v>65</v>
      </c>
      <c r="D7" s="18" t="s">
        <v>38</v>
      </c>
      <c r="E7" s="19">
        <v>150</v>
      </c>
      <c r="F7" s="20">
        <v>8.76</v>
      </c>
      <c r="G7" s="21">
        <v>7.65</v>
      </c>
      <c r="H7" s="21">
        <v>5.25</v>
      </c>
      <c r="I7" s="21">
        <v>40.200000000000003</v>
      </c>
      <c r="J7" s="21">
        <v>238.2</v>
      </c>
    </row>
    <row r="8" spans="1:10" ht="15.75" thickBot="1">
      <c r="A8" s="12"/>
      <c r="B8" s="13"/>
      <c r="C8" s="8" t="s">
        <v>32</v>
      </c>
      <c r="D8" s="18" t="s">
        <v>29</v>
      </c>
      <c r="E8" s="19" t="s">
        <v>39</v>
      </c>
      <c r="F8" s="20">
        <v>1.94</v>
      </c>
      <c r="G8" s="21">
        <v>2.36</v>
      </c>
      <c r="H8" s="21">
        <v>0.36</v>
      </c>
      <c r="I8" s="21">
        <v>16.28</v>
      </c>
      <c r="J8" s="21">
        <v>84.26</v>
      </c>
    </row>
    <row r="9" spans="1:10">
      <c r="A9" s="6" t="s">
        <v>13</v>
      </c>
      <c r="B9" s="7" t="s">
        <v>20</v>
      </c>
      <c r="C9" s="8">
        <v>160</v>
      </c>
      <c r="D9" s="18" t="s">
        <v>30</v>
      </c>
      <c r="E9" s="19">
        <v>200</v>
      </c>
      <c r="F9" s="20">
        <v>5.19</v>
      </c>
      <c r="G9" s="21">
        <v>0.4</v>
      </c>
      <c r="H9" s="21">
        <v>0.6</v>
      </c>
      <c r="I9" s="21">
        <v>17.8</v>
      </c>
      <c r="J9" s="21">
        <v>78.599999999999994</v>
      </c>
    </row>
    <row r="10" spans="1:10">
      <c r="A10" s="9"/>
      <c r="B10" s="8"/>
      <c r="C10" s="8"/>
      <c r="D10" s="18" t="s">
        <v>31</v>
      </c>
      <c r="E10" s="19">
        <v>550</v>
      </c>
      <c r="F10" s="19">
        <f t="shared" ref="F10:J10" si="0">F9+F8+F7+F5+F4</f>
        <v>60.489999999999995</v>
      </c>
      <c r="G10" s="19">
        <f t="shared" si="0"/>
        <v>26.58</v>
      </c>
      <c r="H10" s="19">
        <f t="shared" si="0"/>
        <v>19.77</v>
      </c>
      <c r="I10" s="19">
        <f t="shared" si="0"/>
        <v>89.039999999999992</v>
      </c>
      <c r="J10" s="19">
        <f t="shared" si="0"/>
        <v>644.54</v>
      </c>
    </row>
    <row r="11" spans="1:10" ht="15.75" thickBot="1">
      <c r="A11" s="12"/>
      <c r="B11" s="13"/>
      <c r="C11" s="13"/>
      <c r="D11" s="26"/>
      <c r="E11" s="27"/>
      <c r="F11" s="28"/>
      <c r="G11" s="27"/>
      <c r="H11" s="27"/>
      <c r="I11" s="27"/>
      <c r="J11" s="29"/>
    </row>
    <row r="12" spans="1:10">
      <c r="A12" s="9" t="s">
        <v>14</v>
      </c>
      <c r="B12" s="14" t="s">
        <v>15</v>
      </c>
      <c r="C12" s="8">
        <v>25</v>
      </c>
      <c r="D12" s="18" t="s">
        <v>40</v>
      </c>
      <c r="E12" s="19">
        <v>112</v>
      </c>
      <c r="F12" s="30">
        <v>14</v>
      </c>
      <c r="G12" s="21">
        <v>0.6</v>
      </c>
      <c r="H12" s="21">
        <v>0</v>
      </c>
      <c r="I12" s="21">
        <v>16.95</v>
      </c>
      <c r="J12" s="21">
        <v>69</v>
      </c>
    </row>
    <row r="13" spans="1:10">
      <c r="A13" s="9"/>
      <c r="B13" s="10" t="s">
        <v>16</v>
      </c>
      <c r="C13" s="8">
        <v>37</v>
      </c>
      <c r="D13" s="18" t="s">
        <v>41</v>
      </c>
      <c r="E13" s="19">
        <v>200</v>
      </c>
      <c r="F13" s="30">
        <v>11.57</v>
      </c>
      <c r="G13" s="21">
        <v>6</v>
      </c>
      <c r="H13" s="21">
        <v>5.4</v>
      </c>
      <c r="I13" s="21">
        <v>10.8</v>
      </c>
      <c r="J13" s="21">
        <v>115.6</v>
      </c>
    </row>
    <row r="14" spans="1:10">
      <c r="A14" s="9"/>
      <c r="B14" s="10" t="s">
        <v>17</v>
      </c>
      <c r="C14" s="8">
        <v>75</v>
      </c>
      <c r="D14" s="18" t="s">
        <v>33</v>
      </c>
      <c r="E14" s="19">
        <v>90</v>
      </c>
      <c r="F14" s="30">
        <v>33.72</v>
      </c>
      <c r="G14" s="21">
        <v>12.4</v>
      </c>
      <c r="H14" s="21">
        <v>2.88</v>
      </c>
      <c r="I14" s="21">
        <v>4.59</v>
      </c>
      <c r="J14" s="21">
        <v>93.51</v>
      </c>
    </row>
    <row r="15" spans="1:10">
      <c r="A15" s="9"/>
      <c r="B15" s="10" t="s">
        <v>18</v>
      </c>
      <c r="C15" s="8">
        <v>53</v>
      </c>
      <c r="D15" s="18" t="s">
        <v>34</v>
      </c>
      <c r="E15" s="19">
        <v>150</v>
      </c>
      <c r="F15" s="30">
        <v>4.92</v>
      </c>
      <c r="G15" s="21">
        <v>3.3</v>
      </c>
      <c r="H15" s="21">
        <v>4.95</v>
      </c>
      <c r="I15" s="21">
        <v>32.950000000000003</v>
      </c>
      <c r="J15" s="21">
        <v>186.45</v>
      </c>
    </row>
    <row r="16" spans="1:10">
      <c r="A16" s="9"/>
      <c r="B16" s="10" t="s">
        <v>19</v>
      </c>
      <c r="C16" s="8">
        <v>119</v>
      </c>
      <c r="D16" s="18" t="s">
        <v>35</v>
      </c>
      <c r="E16" s="19">
        <v>25</v>
      </c>
      <c r="F16" s="30">
        <v>1.28</v>
      </c>
      <c r="G16" s="21">
        <v>2.13</v>
      </c>
      <c r="H16" s="21">
        <v>0.21</v>
      </c>
      <c r="I16" s="21">
        <v>13.26</v>
      </c>
      <c r="J16" s="21">
        <v>72</v>
      </c>
    </row>
    <row r="17" spans="1:10">
      <c r="A17" s="9"/>
      <c r="B17" s="10" t="s">
        <v>24</v>
      </c>
      <c r="C17" s="8">
        <v>120</v>
      </c>
      <c r="D17" s="18" t="s">
        <v>36</v>
      </c>
      <c r="E17" s="19">
        <v>45</v>
      </c>
      <c r="F17" s="30">
        <v>2.0699999999999998</v>
      </c>
      <c r="G17" s="21">
        <v>1.1399999999999999</v>
      </c>
      <c r="H17" s="21">
        <v>0.22</v>
      </c>
      <c r="I17" s="21">
        <v>7.44</v>
      </c>
      <c r="J17" s="21">
        <v>36.26</v>
      </c>
    </row>
    <row r="18" spans="1:10">
      <c r="A18" s="9"/>
      <c r="B18" s="10" t="s">
        <v>21</v>
      </c>
      <c r="C18" s="8">
        <v>104</v>
      </c>
      <c r="D18" s="18" t="s">
        <v>42</v>
      </c>
      <c r="E18" s="19">
        <v>200</v>
      </c>
      <c r="F18" s="30">
        <v>6.06</v>
      </c>
      <c r="G18" s="21">
        <v>0</v>
      </c>
      <c r="H18" s="21">
        <v>0</v>
      </c>
      <c r="I18" s="21">
        <v>19.2</v>
      </c>
      <c r="J18" s="21">
        <v>76.8</v>
      </c>
    </row>
    <row r="19" spans="1:10">
      <c r="A19" s="9"/>
      <c r="B19" s="15"/>
      <c r="C19" s="15"/>
      <c r="D19" s="18" t="s">
        <v>31</v>
      </c>
      <c r="E19" s="30">
        <f>E18+E17+E16+E15+E14+E13+E12</f>
        <v>822</v>
      </c>
      <c r="F19" s="30">
        <f t="shared" ref="F19:J19" si="1">SUM(F12:F18)</f>
        <v>73.61999999999999</v>
      </c>
      <c r="G19" s="30">
        <f t="shared" si="1"/>
        <v>25.57</v>
      </c>
      <c r="H19" s="30">
        <f t="shared" si="1"/>
        <v>13.660000000000002</v>
      </c>
      <c r="I19" s="30">
        <f t="shared" si="1"/>
        <v>105.19000000000001</v>
      </c>
      <c r="J19" s="30">
        <f t="shared" si="1"/>
        <v>649.61999999999989</v>
      </c>
    </row>
    <row r="20" spans="1:10" ht="15.75" thickBot="1">
      <c r="A20" s="12"/>
      <c r="B20" s="13"/>
      <c r="C20" s="13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2022-03-23T04:14:58Z</dcterms:modified>
</cp:coreProperties>
</file>